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L44" i="1" l="1"/>
  <c r="M44" i="1"/>
  <c r="K44" i="1"/>
</calcChain>
</file>

<file path=xl/sharedStrings.xml><?xml version="1.0" encoding="utf-8"?>
<sst xmlns="http://schemas.openxmlformats.org/spreadsheetml/2006/main" count="352" uniqueCount="220">
  <si>
    <t>Măsura</t>
  </si>
  <si>
    <t>Lista</t>
  </si>
  <si>
    <t>Proiect</t>
  </si>
  <si>
    <t>Aplicant</t>
  </si>
  <si>
    <t>Parteneri</t>
  </si>
  <si>
    <t>Localizare</t>
  </si>
  <si>
    <t>Durata de implementare (luni)</t>
  </si>
  <si>
    <t>Indicatori de produs</t>
  </si>
  <si>
    <t>Indicatori de rezultat</t>
  </si>
  <si>
    <t>ContribuțiaAPL(Lei)</t>
  </si>
  <si>
    <t>1,1 IRL</t>
  </si>
  <si>
    <t>Proiecte Prioritare</t>
  </si>
  <si>
    <t xml:space="preserve"> 1002.
Renovarea drumului public M-2 - Slobozia – Cremene, Slobozia – Vărăncău, Vărăncău – L–117
</t>
  </si>
  <si>
    <t>CR Soroca</t>
  </si>
  <si>
    <t>APL c.Vărăncău, c.Nimereuc</t>
  </si>
  <si>
    <t xml:space="preserve">Raionul  Soroca, s.Slobozia – Cremene,s. Vărăncău
</t>
  </si>
  <si>
    <t xml:space="preserve">3,5 km de drum renovat capital;1 pod și 1 podeț construite;20 persoane instruite.
</t>
  </si>
  <si>
    <t>Lipsă date</t>
  </si>
  <si>
    <t xml:space="preserve">1001.
Reabilitarea și modernizarea drumului L-77 pe traseul Izvoare – Frumușica – Trifănești
</t>
  </si>
  <si>
    <t xml:space="preserve">Primăria com. Izvoare, r-l. Florești
</t>
  </si>
  <si>
    <t xml:space="preserve">CR Florești; APL s. Frumușica, r-l Florești; APL s. Trifănești, r-l Florești.
</t>
  </si>
  <si>
    <t>Raionul  Florești, satele Izvoare, Bezeni, Scăieni (c. Izvoare), Frumușica, Trifănești</t>
  </si>
  <si>
    <t xml:space="preserve">6,3 km de drum  renovat capital;20 persoane instruite.
</t>
  </si>
  <si>
    <t>În căutarea surselor financiare</t>
  </si>
  <si>
    <t xml:space="preserve">1032
Renovarea drumului Singureni-Corlăteni cu conexiune la drumul național M14
</t>
  </si>
  <si>
    <t>Primăria s. Singureni, r-l Râșcani</t>
  </si>
  <si>
    <t xml:space="preserve">APL s.Corlateni,r-l Rîșcani
</t>
  </si>
  <si>
    <t>Raionul Râscani s.Singureni, s.Corlateni</t>
  </si>
  <si>
    <t xml:space="preserve">17,460 km de drum reconstruit; 15 568,00 m2 de trotuare reparate capital. 
</t>
  </si>
  <si>
    <t>1,2 AAC MDS</t>
  </si>
  <si>
    <t xml:space="preserve">2003.
Construcția sistemelor de alimentare cu apă în 10 localități din lunca rîului Prut, r-l Glodeni. Etapa I – com. Cuhnești și com. Balatina
</t>
  </si>
  <si>
    <t>CR Glodeni</t>
  </si>
  <si>
    <t xml:space="preserve">APL com. Balatina, r-l Glodeni; APL com. Cuhnești, r-l Glodeni
</t>
  </si>
  <si>
    <t xml:space="preserve">RDN, Raionul Glodeni, comuna Balatina (s. Balatina, Clococenii Vechi, Lipovăț, Tomeștii Noi, Tomeștii Vechi), comuna Cuhnești (s. Cuhnești, Bisericani, Cot, Movileni, Serghieni
</t>
  </si>
  <si>
    <t>Infrastructura pentru prestarea serviciilor de aprovizionare cu apă a 10 localități din r-l Glodeni creată.</t>
  </si>
  <si>
    <t xml:space="preserve">2004.
Apă pentru viață în regiunea de nord: raioanele Florești și Soroca
</t>
  </si>
  <si>
    <t>Primăria Băhrinești r. Florești</t>
  </si>
  <si>
    <t>Primăriile Cuhureștii-de-Sus, Cuhureștii-de-Jos, Târgul-Vertiujeni, Vertiujeni, Zăluceni, Văscăuți, Japca</t>
  </si>
  <si>
    <t xml:space="preserve">RDN, 8 primării (11 localități) din r. Florești și Soroca: (Băhrinești, Cuhureștii de Sus, Cuhureștii de Jos, Tîrgul-Vertiujeni, Vertiujeni, Zăluceni, Ţipodrdei, Nicolaevca, Unchiteşti, Fagădău)
</t>
  </si>
  <si>
    <t xml:space="preserve">Rețele distribuție- 106,5 km; Aducțiune- 13,9 km; Rezervoare și turnuri de apă – 5; Stații de paptare/pompare – 4
</t>
  </si>
  <si>
    <t xml:space="preserve">2011.
Apeduct Bălţi – Sîngerei, etapa III şi staţie de tratare
</t>
  </si>
  <si>
    <t>CR Sîngerei</t>
  </si>
  <si>
    <t>CR Teleneşti; Primăria or. Sîngerei; Peimăria com. Bilicenii Vechi; Primăria com. Grigorăuca; Primăria com. Ciuciueni; Primăria com. Iezărenii Vechi; Primăria com. Copăceni; Primăria com. Prepeliţa; Primăria com. Bilicenii Noi; Primăria com. Sîngereii Noi.</t>
  </si>
  <si>
    <t xml:space="preserve">RDN, Apeduct Bălţi – Sîngerei, etapa III şi branşamentului spre satul Bilicenii Vechi,. staţia de tratare  parcurge teritoriul comunelor Bilicenii Vechi, Săngereii Noi,  Bilicenii Noi, Iezărenii Vechi, Ciucieni,  Grigorăuca, Copăceni,  Prepeliţa şi or. Sîngerei şi prin apropierea satului Cozeşti trece pe terenurile localităţilor din raionul Teleneşti, RDSUD. Oportunitate de asigurare cu apă potabilă de calitate din surse sigure pentru localităţile din raionul Teleneşti.
</t>
  </si>
  <si>
    <t xml:space="preserve">Apeduct magistral Bălţi – Sîngerei, etapa III de alimentare cu apă  din ţevi de PE100 cu lungimea totală de 12 231,5m; Branşamentul spre satul Bilicenii Vechi de 4891 m; 1 staţie de pompare; 2 castele de apă; 1 staţie de tratare a apei.
</t>
  </si>
  <si>
    <t xml:space="preserve">2013.
Modernizarea serviciilor de alimentare cu apă în orașul Dondușeni precum şi satul Climăuţi
</t>
  </si>
  <si>
    <t>Primăria oraşului Donduşeni</t>
  </si>
  <si>
    <t>Primăria satul Climăuţi</t>
  </si>
  <si>
    <t xml:space="preserve">RDN Raionul Donduşeni; localităţile: oraşul Donduşeni, şi satul Climăuţi
</t>
  </si>
  <si>
    <t xml:space="preserve">6,75 km reţele de apeduct în or.Donduşeni; 1 staţie de pompare a apei potabile panta III or.Donduşeni construită
;15,0 km de reţele de apeduct în satul Climăuţi construite.
</t>
  </si>
  <si>
    <t xml:space="preserve">2016.
Asigurarea orașului Fălești cu apa din rîul Prut 2
</t>
  </si>
  <si>
    <t>CR Fălești</t>
  </si>
  <si>
    <t>CR Ungheni, Glodeni, Primăriile Falesti, Risipeni, Falestii Noi, Albinetul Vechi, Navirnet, Taxobeni, Horesti, Izvoare, Calugar, Sculeni, Ungheni, Cioropcani, Ungheni, Buciumeni, Ungheni,  Viişoara, Glodeni, Cuhneşti, Glodeni.</t>
  </si>
  <si>
    <t xml:space="preserve">RDN,Raioanele Fălești, Ungheni, Glodeni
</t>
  </si>
  <si>
    <t xml:space="preserve">Porțiunea de apeduct Taxobeni-Fălești construita 18,8 km; Prestator regional de servicii „Apa si canalizare” creat.
</t>
  </si>
  <si>
    <t xml:space="preserve">2028.
Crearea condițiilor de aprovizionare cu apă potabilă locuitorilor a 15 sate din raionul Soroca
</t>
  </si>
  <si>
    <t>Primăria com. Parcani</t>
  </si>
  <si>
    <t xml:space="preserve">1. CR Soroca; Primăria com. Ocolina;  Primăria satului Redi-Cereșnovăț; Primăria satului Dubna; Primăria com. Stoicani; Primăria com. Vărăncău; Primăria com. Volovița; Primăria com. Vasilcău; Primăria s. Racovăț
</t>
  </si>
  <si>
    <t xml:space="preserve">RDN, Raionul Soroca, s. Parcani, s. Voloave, s. Ocolina
</t>
  </si>
  <si>
    <t xml:space="preserve">8,2 km aducțiune de la apeductul magistral Soroca-Balti pînă în s. Parcani construite; 33,02 km rețele de distribuție în s. Ocolina, s. Voloave și s. Parcani construite; 1stație de pompare cu capacitate 98,7 m3/h în s. Voloave construită; 6 rezervoare de acumulare a apei potabile cu capacitatea 100 m3 construite; 3 sisteme autonome de canalizare pentru grădiniță și școală format din rețea de evacuare și hazna construite; 1 stație de epurare în s. Ocolina construită.
</t>
  </si>
  <si>
    <t xml:space="preserve">3008.
Crearea sistemului de management integrat al deșeurilor în 11 localități ale raionului Briceni
</t>
  </si>
  <si>
    <t>Primăria orașului Lipcani</t>
  </si>
  <si>
    <t>CR Briceni; APL s. Criva, s. Drepcăuţi, s. Şireuţi, s. Slobozia-Şireuţi,  s. Peprerîta, s.Hlina, s.Coteala, c.Larga, s.Medveja, s.Cotiujeni.</t>
  </si>
  <si>
    <t xml:space="preserve">RDN, Raionul Briceni, localitățile: or.Lipcani, s. Criva, s. Drepcăuţi, s. Şireuţi, s. Slobozia-Şireuţi, s. Peprerîta, s. Hlina, s. Coteala, c. Larga, s. Medveja, s. Cotiujeni
</t>
  </si>
  <si>
    <t xml:space="preserve">67 gunoiști neconforme existente în localitățile vizate lichidate; 4 autospeciale de colectare și transportare a deșeurilor achiziționate;L10; 1 buldozer procurat; 1 tractor cu remorcă procurat; 73 platforme de pre-colectare a DMS construite; 219 euro-containere achiziționate și instalate; 73 containere din  plasă metalică pentru plastic achiziționate; 9500 pubele achiziționate și repartizate gospodăriilor private; 20 locuri noi de munca create;
</t>
  </si>
  <si>
    <t xml:space="preserve">N11013. 
Aprovizionarea cu apă potabilă şi canalizare a locuitorilor satelor Risipeni și Bocşa şi a instituțiilor de menire social culturală cu crearea condițiilor pentru alte 9 localităţi din raioanele Făleşti şi Ungheni
</t>
  </si>
  <si>
    <t xml:space="preserve">Primăria
Risipeni,
r-l Făleşti
</t>
  </si>
  <si>
    <t>Primăria Izvoare, Primăria Taxobeni Primăria Horești, Primăria Scumpia, Primăria comunei Cioropcani, Consiliul raional Fălești</t>
  </si>
  <si>
    <t xml:space="preserve">Raioanele Făleşti şi Ungheni,localităţileRisipeni, Bocşa,Izvoare,Taxobeni,Grubna, Horeşti.Lucăceni, Unteni,Scumpia,Stolniceni şiCioropcani
</t>
  </si>
  <si>
    <t xml:space="preserve">1 staţie de tratare a apei potabile; 1 staţie de epurare -21,815 km de reţele de apeduct construite; 12,227 km de reţele de canalizare construite
</t>
  </si>
  <si>
    <t>1 întreprinde re de prestare a serviciilor de AAC create; 16 agenţi economici; 16 instituţii publice; 560 gospodării casnice conectate la reţelele de AAC; 2154 de persoane cu acces la servicii de AAC</t>
  </si>
  <si>
    <t>Concepte de Proiecte Viabile</t>
  </si>
  <si>
    <t>„Îmbunătățirea serviciilor de alimentare cu apă și canalizare în localitățile Păscăuți, Damașcani, Proscureni, Gălășeni, Mălăiești și Hiliuți, raionul Rîșcani”</t>
  </si>
  <si>
    <t>CR Rîșcani</t>
  </si>
  <si>
    <t>Primăriile or. Costești, com. Gălășeni, sat. Hiliuți</t>
  </si>
  <si>
    <t>Raionul Rîșcani; primăriile or. Costești, com. Gălășeni, sat. Hiliuți</t>
  </si>
  <si>
    <t>Proiecte de execuţie a lucrărilor de construcţie a stațiilor de pompare, stației de tratare a apei și a unei porțiuni de conductă magistrală de apă brută pentru apeductul clusterului Prut; Proiecte de execuție a lucrărilor de construcție a rețelelor de distribuție a apei potabile în localitățile Păscauți, Damașcani, Proscureni din comuna Costești. Două stații de pompare și o stație de tratare a apei, 9630 m. de conductă magistrală de apă brută pentru apeductul clusterului Prut;  19,6 km rețele de aprovizionare cu apă potabilă în satele Păscauți (9,6 km), Damașcani (7 km), Proscureni (3 km) din comuna Costești; 22 km rețele de canalizare și o stație de epurare a apelor uzate cu capacitatea de 50 m3/zi în comuna Gălășeni; 18 km rețele de canalizare și o stație de epurare a apelor uzate cu capacitatea de 50 m3/zi în satul Hiliuți.</t>
  </si>
  <si>
    <t>Oportunități create de aprovizionare cu apă potabilă din sursă sigură pentru 28 localități ale raionului Rîșcani (zona clusterului Prut); Criza de alimentare cu apă potabilă a locuitorilor satelor Păscauți, Damașcani, Proscureni din comuna Costești soluționată; Condiții de trai a cetățenilor îmbunătățite și poluarea mediului cu ape reziduale redusă în comunele Gălășeni și Hiliuți. Premise create pentru construcția apeductului magistral în clusterul Prut, care va permite soluționarea problemei calității apei potabile, extinderea și îmbunătățirea serviciilor de AAC prestate pentru locuitorii a 28 localități din r-l Rîșcani; Sistem eficient de cooperare intercomunitară în prestarea serviciilor de aprovizionare cu apă și canalizare stabilit între APL de nivelul I și II din raionul Rîșcani.</t>
  </si>
  <si>
    <t>„Îmbunătățirea serviciilor de alimentare cu apă și de canalizare în orașul Drochia”</t>
  </si>
  <si>
    <t>Primăria orașului Drochia</t>
  </si>
  <si>
    <t>Orașul Drochia</t>
  </si>
  <si>
    <t xml:space="preserve">Proiect de execuţie a lucrărilor de construcţie și reabilitare a infrastructurii de AAC în or. Drochia elaborat; 4 290 m aducțiuni de apă în or. Drochia reabilitate; 8160 m reţele de distribuţie a apei în oraşul Drochia construite/extinse; 7730 m reţele de distribuţie a apei în oraşul Drochia reabilitate; O stație de dezinfectare </t>
  </si>
  <si>
    <t xml:space="preserve">Rata de acoperire cu servicii de alimentare cu apă crescută de la 95% la 100% (967 consumatori noi branșați la rețelele de alimentare cu apă); Servicii de alimentare cu apă îmbunătățite pentru 20 362 locuitori ai orașului Drochia; Costurile de operare ale sistemului de AAC reduse în rezultatul diminuării pierderilor de apă în rețelele de distribuție; Indicatorilorii  de mediu (calitatea apei) îmbunătățiți pentru populația acoperită de servicii de alimentare cu apă (20.362 de persoane în anul 2018).
</t>
  </si>
  <si>
    <t>„Îmbunătățirea serviciilor de apă și de canalizare în raionul Fălești (orașul Fălești, satul Făleștii Noi și satul Călugăr)”, faza 1</t>
  </si>
  <si>
    <t>CR  Fălești</t>
  </si>
  <si>
    <t>or. Fălești</t>
  </si>
  <si>
    <t xml:space="preserve">RDN, r-ul Fălești, or. Fălești
</t>
  </si>
  <si>
    <t>„Optimizarea cheltuielilor de întreținere a sistemului de alimentare cu apă și de canalizare în orașul Edineț și în orașul Cupcini”</t>
  </si>
  <si>
    <t>Primăria orașului Edineț</t>
  </si>
  <si>
    <t>Primăria Oraşului Cupcini</t>
  </si>
  <si>
    <t>Orașul Edineț</t>
  </si>
  <si>
    <t xml:space="preserve">Proiect de execuţie a lucrărilor de construcţie și reabilitare a infrastructurii de alimentare cu apă în or. Edineț elaborat; 22 435 m rețele de distribuție a apei în orașul Edineț reabilitate; 4 520 m rețele de alimentare cu apă în or. Edineț construite/extinse.
</t>
  </si>
  <si>
    <t xml:space="preserve">Rata de acoperire cu servicii de alimentare cu apă în or. Edineț crescută de la 80% la 86% (1 071 persoane deservite suplimentar); Condiții de trai îmbunătățite pentru locuitorii orașului Edineț; Pierderile de apă în rețelele de distribuție reduse cu 30%; O infrastructură edilitatră modernă ca bază a dezvoltării economice; Sistem eficient de cooperare intercomunitară în prestarea serviciilor de aprovizionare cu apă și canalizare stabilit între APL-le din zonă.
</t>
  </si>
  <si>
    <t>Extinderea sistemului de canalizare în orașul Sîngerei</t>
  </si>
  <si>
    <t>Primăria or. Sîngerei</t>
  </si>
  <si>
    <t>Raionul Sîngerei; or. Sîngerei</t>
  </si>
  <si>
    <t>12,5 km de rețele de canalizare extinse în oraşul Sîngerei.</t>
  </si>
  <si>
    <t>Îmbunătățirea serviciilor de apă și de canalizare în raionul locativ „Slobozia” și satul Elizaveta, municipiul Bălți”</t>
  </si>
  <si>
    <t>Primăria mun. Bălți</t>
  </si>
  <si>
    <t>mun. Bălți</t>
  </si>
  <si>
    <t xml:space="preserve">13,57 km de rețele de distribuție a apei în raionul locativ „Slobozia”, municipiul Bălți extinse; 17,16 km de rețele de distribuție a apei din satul Elizaveta, municipiul Bălți construite.
</t>
  </si>
  <si>
    <t xml:space="preserve">2015.
Extinderea si regionalizarea infrastructurii de alimentare cu apa si canalizare in s. Rautel, Pirlita și Marandeni
</t>
  </si>
  <si>
    <t>Primăria s. Răuțel, Fălești</t>
  </si>
  <si>
    <t>Primăria s. Pîrlița, Fălești; Primăria s. Mărăndeni, Fălești; Primăria mun. Bălți</t>
  </si>
  <si>
    <t xml:space="preserve">RDN, s. Răuțel, Pîrlița, Mărăndeni raionul Fălești
</t>
  </si>
  <si>
    <t xml:space="preserve">4,7 km aducțiune comună; 11 km apeduct s. Răuțel; 6,0 km apeduct s. Pîrlița,
</t>
  </si>
  <si>
    <t xml:space="preserve">3005.
Îmbunătăţirea gestionării sistemului de management integrat al deşeurilor solide în raionul Florești
</t>
  </si>
  <si>
    <t>CR Florești</t>
  </si>
  <si>
    <t>2. APL or. Florești, APL or. Ghindeşti, APL or Mărculeşti , APL s. Vărvăreuca, APL com. Ghindeşti  (Hîrtop, Ţîra), APL s. Pragila, APL s.  Lunga, APL s.  Mărculeşti, APL s.  Băhrineşti, APL com Gura Camencii (Gvozdova, Bobuleşti), APL s. Rădulenii Vechi,  APL s. Alexeevca (Dumitreni),  SA “Servicii Salubrizare Floresti”.</t>
  </si>
  <si>
    <t xml:space="preserve">RDN, Raionul Florești, or. Floreşti, Ghindeşti, Mărculeşti  şi  14 localităţi rurale – Ghindești, Hîrtop, Țîra, Gura Camencii, Bobulești, Gvozdova, Lunga, Mărculești, Prajila,  Rădulenii Vechi,  Vărvăreuca, Bahrinești, Alexeevca, Dumitreni
</t>
  </si>
  <si>
    <t xml:space="preserve">1 Studiu de fezabilitate cu privire la managementul deșeurilor solide actualizat; O stație de sortare MDS este dată în exploatare și echipamentul aferent procesului tehnologic procurat
</t>
  </si>
  <si>
    <t xml:space="preserve">3006.
Extinderea şi îmbunătăţirea proiectului de management integrat al deșeurilor solide "Un mediu curat pentru o societate durabilă" în raionul Florești.
</t>
  </si>
  <si>
    <t xml:space="preserve">APL Florești, APL Ghindeşti, APL Mărculeşti APL s. Vărvăreuca, APL com. Ghindeşti (Hîrtop, Ţîra), APL s. Rădulenii Vechi, APL s. Pragila, APL s.  Lunga, APL s.  Mărculeşti, APL s.  Băhrineşti, APL com Gura Camencii (Gvozdova, Bobuleşti), APL com Roşietici (Roşieticii Vechi, Cenuşa), APL com. Alexeevca ( Dumitreni), APL com. Prodănești (Căprești), APL com. Ștefănești, APL com. Citulești, APL s. Cașunca, APL com. Gura Căinarului (Zarojeni), s. Bahrinești,   SA “Servicii Salubrizare Floresti”.
</t>
  </si>
  <si>
    <t xml:space="preserve">RDN,
raionul Florești, or. Floreşti, Ghindeşti, Mărculeşti  şi 24 localităţi rurale – Alexeevca, Dumitreni, Ciutulești, Domulgeni, Ghindești, Hîrtop, Țîra, Gura Camencii, Bobulești, Gvozdova, Gura Căinarului, Zarojeni, Lunga, Mărculești, Prajila, Prodănești, Căprești, Rădulenii Vechi, Roșietici, Cenușa, Roșieticii Vechi, Ștefănești, Vărvăreuca, Bahrinești.
</t>
  </si>
  <si>
    <t xml:space="preserve">1 Buldozer destinat pentru prestarea serviciului MDS este procurat; 14 500 Pubelele   destinate pentru îmbunătățirea și extinderea serviciului de MDS sunt procurate.
</t>
  </si>
  <si>
    <t xml:space="preserve">3012.
Extinderea sistemului de management al deșeurilor solide în 6 localități ale raionului Dondușeni
</t>
  </si>
  <si>
    <t>Primăria or. Dondușeni</t>
  </si>
  <si>
    <t>Primăriile satelor Dondușeni, Corbu, Plop, Țaul, Climăuți</t>
  </si>
  <si>
    <t xml:space="preserve">RDN; Raionul Dondușeni; localități: or. Dondușeni, s. Dondușeni, s. Corbu, s. Plop, s. Țaul, s. Climăuți
</t>
  </si>
  <si>
    <t xml:space="preserve">12 gunoiști neconforme lichidate; 42 platforme pentru colectarea deșeurilor construite; 168 euro-containere pentru deșeuri menajere procurate și instalate; 4500 pubele procurate și distribuite gospodăriilor private; 2 masini specializate pentru evacuarea deșeurilor menajere procurate; 1 excavator-incarcator procurat; 3 tractoare cu remorcă procurate; 1 masină de asenizare procurată; 1 autogreider procurat.
</t>
  </si>
  <si>
    <t>1,3 EE</t>
  </si>
  <si>
    <t xml:space="preserve">6009
Asigurarea eficienţei energetice a clădirii şcolii-internat sportive din s. Grmăncăuţi, raionul Briceni
</t>
  </si>
  <si>
    <t>CR Briceni</t>
  </si>
  <si>
    <t>APL s. Grimăncăuţi, raionul Briceni</t>
  </si>
  <si>
    <t xml:space="preserve">RDN, Raionul Briceni, satul Grimăncăuţi
</t>
  </si>
  <si>
    <t>142,83 m2  ferestre efcieinte energetic instalate; 86,90 m2  uşi eficiente energetic instalate; 202 m2 m2 pereţi şi tavane izolaţi termic; 27 corpuri de iluminat eficiente energetic instalate; 1 Sistem de încălzire eficient instalat; 1 Sistem de ventilare eficient instalat.</t>
  </si>
  <si>
    <t xml:space="preserve">6018
Renovarea Centrului de Sănătate Drochia „Anatolie Manziuc” prin Eficientizarea Energetică
</t>
  </si>
  <si>
    <t>CR Drochia</t>
  </si>
  <si>
    <t>Consiliul orăşenesc Drochia; Consiliul comunal Cotova , Consiliul sătesc Chetrosu, Consiliul sătesc Mîndîc, Consiliul sătesc Antoneuca,  Consiliul sătesc Miciurin,  Consiliul comunal Fîntîniţa, Consiliul sătesc Ţarigrad şi Consiliul comunal Pervomaiscoe</t>
  </si>
  <si>
    <t xml:space="preserve">RDN, Raionul  Drochia, oraşul Drochia
</t>
  </si>
  <si>
    <t xml:space="preserve">3 proiecte din domeniul eficienţa energetică elaborate; Clădirea CS Drochia eficientizată energetic
</t>
  </si>
  <si>
    <t xml:space="preserve">6019
Creșterea indicilor de eficiență energetică a Instituției Medico-Sanitare Publice „Centrul de Sănătate Edineț”
</t>
  </si>
  <si>
    <t>CR Edineț</t>
  </si>
  <si>
    <t xml:space="preserve">RDN,Raionul Edineț, orașul Edineț
</t>
  </si>
  <si>
    <t>1015,04  m2  ferestre efcieinte energetic instalate; 50,50 m2 uși eficiente energetic instalate; 5785,60 m2  pereți și tavane izolați termic; 1942,40 m2  de acoperiș reconstruit capital; 1  Sistem de încălzire eficient instalat; 1  Sistem de ventilare eficient instalat.</t>
  </si>
  <si>
    <t>Sporirea eficienței energetice a Gimnaziului "Iurie Boghiu" din satul Flămînzeni</t>
  </si>
  <si>
    <t xml:space="preserve">RDN, Raionul Sîngerei, 
com. Coșcodeni, 
s. Flămînzeni
</t>
  </si>
  <si>
    <t xml:space="preserve">3047 m2 de pereți exteriori izolați; 571 m2 de ferestre și uși înlocuite; 2072 m2 de acoperiș plat renovat; 1059 m2 tavan al subsolului izolat; 190 m2 sistem de protecţie solară instalat; 1 sistem de drenare a apelor pluviale optimizat; 1 sistem de ventilație renovat; 1 sistem de încălzire optimizat.
</t>
  </si>
  <si>
    <t>Sporirea eficienței energetice a IMSP Spitalul Raional Edineț din orașul Edineț</t>
  </si>
  <si>
    <t xml:space="preserve">RDN, mun. Bălți
</t>
  </si>
  <si>
    <t xml:space="preserve">2653 m2 de pereți exteriori renovați termic; 604 m2 de ferestre și uși înlocuite; 1496 m2 de acoperiș renovat și izolat termic; 587 m2 de plafon a subsolului izolat termic; 103 m2 de izolare termica a camerelor tehnice; 1 sistem de ventilare centralizata cu 3 unități centralizate; 1 substație termică cu capacitatea de aproximativ 300 kW; 1 sistem de protecţie la trăsnet; 1 sistem de management a apelor pluviale cu conectare la sistemul centralizat de canalizare.
</t>
  </si>
  <si>
    <t>Sporirea eficienței energetice a IMSP Spitalul Raional Fălești din orașul Fălești</t>
  </si>
  <si>
    <t>Rdn, mun Bălți</t>
  </si>
  <si>
    <t xml:space="preserve">3775 m2 de pereți exteriori renovați termic; 926 m2 de ferestre și uși înlocuite; Căile de acces secundare de pe fațada de vest renovate; Acoperișul îmbunătățit pentru renovarea termică; Etajul termic izolat termic; Acoperișului terasei renovat termic; Sisteme de ventilare instalate; Sistem de protecție solara instalat; 1 sistem de protecţie la trăsnet; 1 sistem de management a apelor pluviale cu fântâna de drenare.
</t>
  </si>
  <si>
    <t>Sporirea eficienței energetice a Liceului Teoretic "Dimitrie Cantemir" din municipiul Bălți</t>
  </si>
  <si>
    <t>RDN, municipiul Bălți</t>
  </si>
  <si>
    <t xml:space="preserve">2825 m2 de pereți exteriori izolați; 659 m2 de ferestre și uși înlocuite; 754 m2 de acoperiș renovat; 1 sistem de canalizare renovat; 1 sistem de ventilație renovat; 1 sistem de încălzire optimizat.
</t>
  </si>
  <si>
    <t>2,2 IA</t>
  </si>
  <si>
    <t xml:space="preserve">4014.
Dezvoltarea infrastructurii de afaceri prin amenajarea pieţei regionale en-gros şi a spaţiilor destinate activităţilor non-agricole în raionul Rîşcani
</t>
  </si>
  <si>
    <t>CR Rîşcani</t>
  </si>
  <si>
    <t xml:space="preserve">APL I or. Edineţ ;APL II: Rîşcani, Glodeni, Edineţ, Drochia, Soroca, Briceni ;APC: Ministerul economiei, Ministerul agriculturii şi industriei alimentare
</t>
  </si>
  <si>
    <t xml:space="preserve">RDN, r-ul Rîşcani
</t>
  </si>
  <si>
    <t xml:space="preserve">1 piaţă regională en-gros cu suprafaţa de 3,3 ha, construită, amenajată  şi conectată la infrastructura de utilităţi publice şi căi de acces (iniţial 2016 – 0; ţinta 2020 -1 piaţă regională en-gros construită şi amenajată); 1 structură de management a pieţei instituită iniţial 2016 – 0; ţinta 2020 – circa 20 de locuri de muncă create); 20 de noi locuri de muncă create (iniţial 2016 – 0; ţinta 2020 –circa 20 de locuri de muncă create).
</t>
  </si>
  <si>
    <t xml:space="preserve">4021.
Facilitarea dezvoltării infrastructurii de afaceri în Regiunea de Dezvoltare Nord (RDN) prin consolidarea infrastructurii Parcului Industrial ”Răut”
</t>
  </si>
  <si>
    <t xml:space="preserve">CR Glodeni,CR Riscani,CR Singerei,CR  Falesti.
</t>
  </si>
  <si>
    <t xml:space="preserve">RDN, mun. Bălți, r-le Fălești, Glodeni, Râșcani, Sângerei
</t>
  </si>
  <si>
    <t xml:space="preserve">1 Centru de excelentă pentru Parcuri Industriale (CEPI) din Microregiunea Bălți (raioanele Falesti, Glodeni, Riscani, Singerei) cu sali de expozitii, traininguri si conferinte creat (suprafața totală de 1200 m2) cu edificiu reabilitat, dotat cu mobilierul si echipamentul necesar (Valoarea inițială 2016 – 0; ținta 2020 -1); 1 Sistemu Energetic al PI „Raut”  modernizat (Valoarea inițială 2016 – 0; ținta 2020 -1)
</t>
  </si>
  <si>
    <t xml:space="preserve">4026.
Dezvoltarea infrastructurii de afaceri în cadrul Parcului Industrial Edinet
</t>
  </si>
  <si>
    <t>Primăria Edinet</t>
  </si>
  <si>
    <t xml:space="preserve">Ministerul Economiei, CR Edinet
</t>
  </si>
  <si>
    <t xml:space="preserve">RDN, or. Edineț
</t>
  </si>
  <si>
    <t xml:space="preserve">Linie Electica Aeriana 110kV – 2000  m; 500 m2 drum construit; 50 copaci decorativi  sădiți; Un ecran, proiector, laptop, 150 scaune, 2 mese mari, tabla portativa, 2 boxe, un printer – copiator procurat; Sala de conferințe de 150 locuri amenajata.
</t>
  </si>
  <si>
    <t xml:space="preserve">Crearea sistemului integrat de dezvoltare durabilă a sectorului apicol în Regiunea de Dezvoltare Nord a Republicii Moldova  </t>
  </si>
  <si>
    <t>ADR Nord</t>
  </si>
  <si>
    <t>CR Edinet</t>
  </si>
  <si>
    <t>RDN</t>
  </si>
  <si>
    <t>produse apicole de calitate; mediul de afaceri dezvoltat; produse apicole procesate ulterior și obținerea unei game diversificate a acestora; produse apicole obținute și stocate conform standardelor internaționale; capacități de comerț și promovare a exportului produselor apicole îmbunătățite; forțe calificate de muncă în domeniul apicol;
nivel de sărăcie redus în localitățile rurale prin  crearea noilor locuri de muncă; populație sănătoasă prin sporirea consumului de produse apicole ecologice;
-mediu favorabil pentru investiţii în agricultură;</t>
  </si>
  <si>
    <t xml:space="preserve">1 Conferință de lansare; 1 Centrului Apicol „IS Nectar” renovat, acreditat și autorizat,  compus din 2 departamente: Centru Informațional și de Marketing a produselor apicole) din s. Zăbriceni, r. Edineț renovat și dotat tehnic -  Centrului de achiziție, procesare și ambalare a produselor apicole ; stupină-model de reproducție a materialului biologic (regine), cca. 0,75 ha de suprafață reabilitată; Cel puțin 25 locuri de muncă nou-create; Cel puțin 100 persoane instruite (10 seminare promovate); 1 vizită de studiu în România (15 persoane – 5 zile); 1 Conferință de încheiere cu o expoziție organizată în RDN.
</t>
  </si>
  <si>
    <t xml:space="preserve">”Centru Creativ – Inovativ „PRO Cariera” din or.Otaci, r-l Ocniţa"
</t>
  </si>
  <si>
    <t xml:space="preserve">Primaria or. Otaci, r-nul Ocniţa
</t>
  </si>
  <si>
    <t xml:space="preserve">Primariile satelor Călărăşeuca, Vălcineţ, Codreni
</t>
  </si>
  <si>
    <t xml:space="preserve">or. Otaci, r-nul Ocniţa
</t>
  </si>
  <si>
    <t xml:space="preserve">3 Localităţibeneficiarede servicii;100 persoane instruite.
</t>
  </si>
  <si>
    <t>4007.
Crearea Centrului de afaceri în com. Badiceni</t>
  </si>
  <si>
    <t xml:space="preserve">Primaria com. Badiceni, r-ul Soroca
</t>
  </si>
  <si>
    <t xml:space="preserve">IA Soroca, CR Soroca, Primăria com. Rudi, r-ul Soroca, Primăria com. Şolcani, r-ul Soroca, Primăria com. Rubleniţa, r-ul Soroca, Primăria s. Zguriţa, r-ul Drochia, Primăria com. Cotova, r-ul Drochia
</t>
  </si>
  <si>
    <t xml:space="preserve">7 parteneriate de sprijinire a Centrului de Afacere; 24 locuri de muncă create; 1367,4 m.p  suprafaţă reabilitată; 9 firme incubate; 8 traininguri şi cursuri de instruire; 40 persoane instruite 
</t>
  </si>
  <si>
    <t xml:space="preserve">4030.
Oportunităţi de realizare a produselor alimentare autohtone, cu creşterea veniturilor populaţiei în regiunea de nord-vest a Republicii Moldova
</t>
  </si>
  <si>
    <t>Primăria orașului Rîșcani</t>
  </si>
  <si>
    <t xml:space="preserve">CR Rîşcani, Primăria s. Nihoreni, Primăria or. Drochia, Primăria or. Glodeni
</t>
  </si>
  <si>
    <t xml:space="preserve">RDN,  r-ul Rîșcani, or. Rîșcani
</t>
  </si>
  <si>
    <t>Hala comercială a  Pieţii cu suprafaţa totală de 430 m2; temelia;   pereţii; amplasată pe teren aferent cu suprafaţa de cca 500 m2;  înzestrată cu infrastructură;  utilaj şi laborator specializat.</t>
  </si>
  <si>
    <t>2,3 CITT</t>
  </si>
  <si>
    <t xml:space="preserve">4024.
Crearea în mun. Bălți a centrului de inovare și transfer tehnologic din Regiunea de Dezvoltare Nord
</t>
  </si>
  <si>
    <t>Ministerul Educației</t>
  </si>
  <si>
    <t xml:space="preserve">RDN,  mun. Bălți, Universitatea de Stat ”A. Russo” din Bălți (USARB
</t>
  </si>
  <si>
    <t>1 Centru cu edificiu (suprafața totală de 6054 m2) finisat și conectat la electricitate; rețele de apă și canalizare; rețeaua Internet și alte  telecomunicații (Valoarea inițială 2016 – 1 edificiu construit; ținta 2020 -1 centru finisat, conectat la utilități publice și amenajat cu echipament necesar)</t>
  </si>
  <si>
    <t>2,4 IT</t>
  </si>
  <si>
    <t xml:space="preserve">5029.
Modernizarea infrastructurii turistice prin construcția drumului de acces către Mănăstirea “Adormirea Maicii Domnului” din  s.Calaraşeuca
</t>
  </si>
  <si>
    <t>CR Ocniţa</t>
  </si>
  <si>
    <t xml:space="preserve">APL Calaraşeuca, r-ul OcniţaAPL Unguri, r-ul OcniţaAPL Arioneşti, r-ul DonduşeniAPL Pocrovca, r-ul Donduşenis. Broniţa,r-ul Moghiliov Podolisk, Ukraina
</t>
  </si>
  <si>
    <t xml:space="preserve">RDN, com. Calaraşeuca, r-l Ocniţa
</t>
  </si>
  <si>
    <t xml:space="preserve">4,62 km de drum de acces către Mănăstirea “Adormirea Maicii  Domnului” din satul Calaraşeca  cu îmbrăcăminte rigidă, renovat capital; 2 poduri construite capital; 1 staţiune de popas construită; 1 parcare amenajată; 1 Grup sanitar construit.
</t>
  </si>
  <si>
    <t>Suport în dezvoltarea turismului rural sustenabil în RDN, Moldova</t>
  </si>
  <si>
    <t xml:space="preserve">Partener - Estonian Local Action Groups (LAGs) Pärnu Bay Partner-ship
</t>
  </si>
  <si>
    <t xml:space="preserve">100 de persoane instruite în înființarea și conducerea unei afaceri în domeniul turismului rural; 1 vizită de studiu în Estonia cu participarea a 8 persoane.
</t>
  </si>
  <si>
    <t xml:space="preserve">Parteneriate eficiente de dezvoltare a turismului rural create; Nivel ridicat de informare a populației în vederea desfășurării unei activități economice; Antreprenori si familii de întreprinzători instruite și consiliate în conducerea afacerilor lor.
</t>
  </si>
  <si>
    <t>5010.
Amenajarea traseului eco-turistic Zamca</t>
  </si>
  <si>
    <t>APL Pererita, 
r-ul Briceni</t>
  </si>
  <si>
    <t xml:space="preserve">RDN, r-ul Briceni, s. Pererita
</t>
  </si>
  <si>
    <t xml:space="preserve">4,5 km. căi de acces către obiectivele turistice amenajate; 6 mini-pensiuni construite şi dotate; 4 foişoare construite; 1 teren de joaca pentru copii dotat cu echipament amenajat;  2 terenuri sportive (volei şi fotbal) construite/amenajate; Sistem de iluminare pe teritoriul zonei de odihnă instalat; 10 tomberoane de colectare a deşeurilor instalate; 1 parcare pentru automobile şi autocare construită; 1 traseu de biciclete construit (10 km.).
</t>
  </si>
  <si>
    <t>5020.
Amenajarea parcării auto și reabilitarea drumului de acces  la Mănăstirea cu Hramul „Naşterea Domnului” din s. Zabriceni</t>
  </si>
  <si>
    <t>CR Edineţ</t>
  </si>
  <si>
    <t xml:space="preserve">CR Rîşcani, CR Briceni ,APL I Edineţ, APL I Zabriceni, APL I Brînzeni, APL I Alexeevca, APL I Bleşteni
</t>
  </si>
  <si>
    <t xml:space="preserve">RDN,  s. Zabriceni, r-ul Edineţ
</t>
  </si>
  <si>
    <t xml:space="preserve">Drumul de acces L53 renovat; 6 indicatoare instalate; Parcare  auto amenajată în fața Mănăstirii cu instalarea a 20 de piloni electrici  și 10 tomberoane de colectate a deșeurilor pe teritoriul parcării auto.
</t>
  </si>
  <si>
    <t xml:space="preserve">5025.
Dezvoltarea, valorificarea și promovarea potențialului și infrastructurii turistice regionale prin crearea centrului de promovare a turismului (CPT) în mun. Bălți
</t>
  </si>
  <si>
    <t>Primăria mun.Bălți</t>
  </si>
  <si>
    <t xml:space="preserve">CR Soroca,CR Glodeni,CR Riscani,CR Singerei,CR Falesti.
</t>
  </si>
  <si>
    <t xml:space="preserve">RDN, mun. Bălți, raionele Soroca, Glodeni, Riscani, Singerei, Falesti  
</t>
  </si>
  <si>
    <t xml:space="preserve">1 Centrul de promovare a turismului (CPT) din Regiunea de Dezvoltare Nord creat (suprafața totală de 130 m2) cu edificiu reparat cosmetic, dotat cu mobilierul si echipamentul necesar și  transmis în gestiune (Valoarea inițială 2016 – 0; ținta 2020 -1); 1 Infrastructura turistica pentru „Zona de odihna si agrement”  la Lacul orășenesc ”Bălți” imbunatatita și transmisa în gestiune (Valoarea inițială 2016 – 0; ținta 2020 -1).
</t>
  </si>
  <si>
    <t xml:space="preserve">5031.
Reabilitarea monumentului istorico-arhitectural Conacul Pommer și a drumului de acces la parcul dendrologic din s. Țaul r-ul Dondușeni
</t>
  </si>
  <si>
    <t>Primăria 
s. Țaul</t>
  </si>
  <si>
    <t xml:space="preserve">or. Dondușeni, s.Plop, s.Corbu, s. Cernoleuca, s. Mihaileni, s. Baraboi, s. Dondușeni
</t>
  </si>
  <si>
    <t>s. Țaul, r-ul Dondușeni</t>
  </si>
  <si>
    <t xml:space="preserve">Reabilitarea conacului Pommer; Sporirea numarului de turiști, vizitatori a zonei turistice,,Țaul”; Afaceri turistice în zona vizitată de proiect; Produsul Regional Brut majorat; Zona turistică mai atractivă
</t>
  </si>
  <si>
    <t>Nr. or</t>
  </si>
  <si>
    <t>FNDR (Lei)</t>
  </si>
  <si>
    <t>Alte surse (Lei)</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</si>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</sst>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0" fillId="0" borderId="0" xfId="0" applyFont="1"/>
    <xf numFmtId="4" fontId="2" fillId="0" borderId="1" xfId="0" applyNumberFormat="1" applyFont="1" applyBorder="1"/>
    <xf numFmtId="0" fontId="2" fillId="0" borderId="1" xfId="0" applyFont="1" applyBorder="1" applyAlignment="1">
      <alignment horizontal="center" vertical="center"/>
    </xf>
  </cellXfs>
  <cellStyles count="1">
    <cellStyle name="Normal" xfId="0" builtinId="0"/>
  </cellStyles>
  <dxfs count="3">
    <dxf>
      <fill>
        <patternFill>
          <bgColor theme="9" tint="0.59996337778862885"/>
        </patternFill>
      </fill>
    </dxf>
    <dxf>
      <fill>
        <patternFill>
          <bgColor theme="5" tint="0.59996337778862885"/>
        </patternFill>
      </fill>
    </dxf>
    <dxf>
      <fill>
        <patternFill>
          <bgColor theme="6"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pane ySplit="1" topLeftCell="A2" activePane="bottomLeft" state="frozen"/>
      <selection activeCell="C1" sqref="C1"/>
      <selection pane="bottomLeft" activeCell="K45" sqref="K45"/>
    </sheetView>
  </sheetViews>
  <sheetFormatPr defaultRowHeight="15" x14ac:dyDescent="0.25"/>
  <cols>
    <col min="2" max="2" width="9.140625" style="7" customWidth="1"/>
    <col min="3" max="3" width="14.28515625" customWidth="1"/>
    <col min="4" max="4" width="29.7109375" customWidth="1"/>
    <col min="5" max="5" width="22.5703125" customWidth="1"/>
    <col min="6" max="6" width="26.85546875" customWidth="1"/>
    <col min="7" max="7" width="26" customWidth="1"/>
    <col min="8" max="8" width="15.140625" customWidth="1"/>
    <col min="9" max="9" width="38.7109375" customWidth="1"/>
    <col min="10" max="10" width="29.85546875" customWidth="1"/>
    <col min="11" max="11" width="16.140625" customWidth="1"/>
    <col min="12" max="12" width="16.28515625" customWidth="1"/>
    <col min="13" max="13" width="16.7109375" customWidth="1"/>
  </cols>
  <sheetData>
    <row r="1" spans="1:13" ht="56.25" customHeight="1" x14ac:dyDescent="0.25">
      <c r="A1" s="6" t="s">
        <v>216</v>
      </c>
      <c r="B1" s="4" t="s">
        <v>0</v>
      </c>
      <c r="C1" s="4" t="s">
        <v>1</v>
      </c>
      <c r="D1" s="4" t="s">
        <v>2</v>
      </c>
      <c r="E1" s="4" t="s">
        <v>3</v>
      </c>
      <c r="F1" s="4" t="s">
        <v>4</v>
      </c>
      <c r="G1" s="4" t="s">
        <v>5</v>
      </c>
      <c r="H1" s="4" t="s">
        <v>6</v>
      </c>
      <c r="I1" s="4" t="s">
        <v>7</v>
      </c>
      <c r="J1" s="4" t="s">
        <v>8</v>
      </c>
      <c r="K1" s="5" t="s">
        <v>217</v>
      </c>
      <c r="L1" s="5" t="s">
        <v>9</v>
      </c>
      <c r="M1" s="5" t="s">
        <v>218</v>
      </c>
    </row>
    <row r="2" spans="1:13" ht="78.75" x14ac:dyDescent="0.25">
      <c r="A2" s="3">
        <v>1</v>
      </c>
      <c r="B2" s="1" t="s">
        <v>10</v>
      </c>
      <c r="C2" s="1" t="s">
        <v>11</v>
      </c>
      <c r="D2" s="1" t="s">
        <v>12</v>
      </c>
      <c r="E2" s="1" t="s">
        <v>13</v>
      </c>
      <c r="F2" s="1" t="s">
        <v>14</v>
      </c>
      <c r="G2" s="1" t="s">
        <v>15</v>
      </c>
      <c r="H2" s="1">
        <v>36</v>
      </c>
      <c r="I2" s="1" t="s">
        <v>16</v>
      </c>
      <c r="J2" s="1" t="s">
        <v>17</v>
      </c>
      <c r="K2" s="2">
        <v>24865560</v>
      </c>
      <c r="L2" s="2">
        <v>71500</v>
      </c>
      <c r="M2" s="2">
        <v>0</v>
      </c>
    </row>
    <row r="3" spans="1:13" ht="78.75" x14ac:dyDescent="0.25">
      <c r="A3" s="3">
        <v>2</v>
      </c>
      <c r="B3" s="1" t="s">
        <v>10</v>
      </c>
      <c r="C3" s="1" t="s">
        <v>11</v>
      </c>
      <c r="D3" s="1" t="s">
        <v>18</v>
      </c>
      <c r="E3" s="1" t="s">
        <v>19</v>
      </c>
      <c r="F3" s="1" t="s">
        <v>20</v>
      </c>
      <c r="G3" s="1" t="s">
        <v>21</v>
      </c>
      <c r="H3" s="1">
        <v>18</v>
      </c>
      <c r="I3" s="1" t="s">
        <v>22</v>
      </c>
      <c r="J3" s="1" t="s">
        <v>17</v>
      </c>
      <c r="K3" s="2">
        <v>24777428</v>
      </c>
      <c r="L3" s="2">
        <v>0</v>
      </c>
      <c r="M3" s="2">
        <v>0</v>
      </c>
    </row>
    <row r="4" spans="1:13" ht="78.75" x14ac:dyDescent="0.25">
      <c r="A4" s="3">
        <v>3</v>
      </c>
      <c r="B4" s="1" t="s">
        <v>10</v>
      </c>
      <c r="C4" s="1" t="s">
        <v>23</v>
      </c>
      <c r="D4" s="1" t="s">
        <v>24</v>
      </c>
      <c r="E4" s="1" t="s">
        <v>25</v>
      </c>
      <c r="F4" s="1" t="s">
        <v>26</v>
      </c>
      <c r="G4" s="1" t="s">
        <v>27</v>
      </c>
      <c r="H4" s="1">
        <v>10</v>
      </c>
      <c r="I4" s="1" t="s">
        <v>28</v>
      </c>
      <c r="J4" s="1" t="s">
        <v>17</v>
      </c>
      <c r="K4" s="2">
        <v>69391220</v>
      </c>
      <c r="L4" s="2">
        <v>0</v>
      </c>
      <c r="M4" s="2">
        <v>0</v>
      </c>
    </row>
    <row r="5" spans="1:13" ht="141.75" x14ac:dyDescent="0.25">
      <c r="A5" s="3">
        <v>4</v>
      </c>
      <c r="B5" s="1" t="s">
        <v>29</v>
      </c>
      <c r="C5" s="1" t="s">
        <v>11</v>
      </c>
      <c r="D5" s="1" t="s">
        <v>30</v>
      </c>
      <c r="E5" s="1" t="s">
        <v>31</v>
      </c>
      <c r="F5" s="1" t="s">
        <v>32</v>
      </c>
      <c r="G5" s="1" t="s">
        <v>33</v>
      </c>
      <c r="H5" s="1">
        <v>24</v>
      </c>
      <c r="I5" s="1" t="s">
        <v>34</v>
      </c>
      <c r="J5" s="1" t="s">
        <v>17</v>
      </c>
      <c r="K5" s="2">
        <v>40000000</v>
      </c>
      <c r="L5" s="2">
        <v>0</v>
      </c>
      <c r="M5" s="2">
        <v>0</v>
      </c>
    </row>
    <row r="6" spans="1:13" ht="157.5" x14ac:dyDescent="0.25">
      <c r="A6" s="3">
        <v>5</v>
      </c>
      <c r="B6" s="1" t="s">
        <v>29</v>
      </c>
      <c r="C6" s="1" t="s">
        <v>11</v>
      </c>
      <c r="D6" s="1" t="s">
        <v>35</v>
      </c>
      <c r="E6" s="1" t="s">
        <v>36</v>
      </c>
      <c r="F6" s="1" t="s">
        <v>37</v>
      </c>
      <c r="G6" s="1" t="s">
        <v>38</v>
      </c>
      <c r="H6" s="1">
        <v>36</v>
      </c>
      <c r="I6" s="1" t="s">
        <v>39</v>
      </c>
      <c r="J6" s="1" t="s">
        <v>17</v>
      </c>
      <c r="K6" s="2">
        <v>29902985.34</v>
      </c>
      <c r="L6" s="2">
        <v>36175195.340000004</v>
      </c>
      <c r="M6" s="2">
        <v>0</v>
      </c>
    </row>
    <row r="7" spans="1:13" ht="315" x14ac:dyDescent="0.25">
      <c r="A7" s="3">
        <v>6</v>
      </c>
      <c r="B7" s="1" t="s">
        <v>29</v>
      </c>
      <c r="C7" s="1" t="s">
        <v>11</v>
      </c>
      <c r="D7" s="1" t="s">
        <v>40</v>
      </c>
      <c r="E7" s="1" t="s">
        <v>41</v>
      </c>
      <c r="F7" s="1" t="s">
        <v>42</v>
      </c>
      <c r="G7" s="1" t="s">
        <v>43</v>
      </c>
      <c r="H7" s="1">
        <v>24</v>
      </c>
      <c r="I7" s="1" t="s">
        <v>44</v>
      </c>
      <c r="J7" s="1" t="s">
        <v>17</v>
      </c>
      <c r="K7" s="2">
        <v>39387000</v>
      </c>
      <c r="L7" s="2">
        <v>116970</v>
      </c>
      <c r="M7" s="2">
        <v>0</v>
      </c>
    </row>
    <row r="8" spans="1:13" ht="94.5" x14ac:dyDescent="0.25">
      <c r="A8" s="3">
        <v>7</v>
      </c>
      <c r="B8" s="1" t="s">
        <v>29</v>
      </c>
      <c r="C8" s="1" t="s">
        <v>11</v>
      </c>
      <c r="D8" s="1" t="s">
        <v>45</v>
      </c>
      <c r="E8" s="1" t="s">
        <v>46</v>
      </c>
      <c r="F8" s="1" t="s">
        <v>47</v>
      </c>
      <c r="G8" s="1" t="s">
        <v>48</v>
      </c>
      <c r="H8" s="1">
        <v>36</v>
      </c>
      <c r="I8" s="1" t="s">
        <v>49</v>
      </c>
      <c r="J8" s="1" t="s">
        <v>17</v>
      </c>
      <c r="K8" s="2">
        <v>17599810</v>
      </c>
      <c r="L8" s="2">
        <v>0</v>
      </c>
      <c r="M8" s="2">
        <v>0</v>
      </c>
    </row>
    <row r="9" spans="1:13" ht="141.75" x14ac:dyDescent="0.25">
      <c r="A9" s="3">
        <v>8</v>
      </c>
      <c r="B9" s="1" t="s">
        <v>29</v>
      </c>
      <c r="C9" s="1" t="s">
        <v>11</v>
      </c>
      <c r="D9" s="1" t="s">
        <v>50</v>
      </c>
      <c r="E9" s="1" t="s">
        <v>51</v>
      </c>
      <c r="F9" s="1" t="s">
        <v>52</v>
      </c>
      <c r="G9" s="1" t="s">
        <v>53</v>
      </c>
      <c r="H9" s="1">
        <v>36</v>
      </c>
      <c r="I9" s="1" t="s">
        <v>54</v>
      </c>
      <c r="J9" s="1" t="s">
        <v>17</v>
      </c>
      <c r="K9" s="2">
        <v>40000000</v>
      </c>
      <c r="L9" s="2">
        <v>5000000</v>
      </c>
      <c r="M9" s="2">
        <v>0</v>
      </c>
    </row>
    <row r="10" spans="1:13" ht="204.75" x14ac:dyDescent="0.25">
      <c r="A10" s="3">
        <v>9</v>
      </c>
      <c r="B10" s="1" t="s">
        <v>29</v>
      </c>
      <c r="C10" s="1" t="s">
        <v>11</v>
      </c>
      <c r="D10" s="1" t="s">
        <v>55</v>
      </c>
      <c r="E10" s="1" t="s">
        <v>56</v>
      </c>
      <c r="F10" s="1" t="s">
        <v>57</v>
      </c>
      <c r="G10" s="1" t="s">
        <v>58</v>
      </c>
      <c r="H10" s="1">
        <v>24</v>
      </c>
      <c r="I10" s="1" t="s">
        <v>59</v>
      </c>
      <c r="J10" s="1" t="s">
        <v>17</v>
      </c>
      <c r="K10" s="2">
        <v>23530410</v>
      </c>
      <c r="L10" s="2">
        <v>225600</v>
      </c>
      <c r="M10" s="2">
        <v>0</v>
      </c>
    </row>
    <row r="11" spans="1:13" ht="189" x14ac:dyDescent="0.25">
      <c r="A11" s="3">
        <v>10</v>
      </c>
      <c r="B11" s="1" t="s">
        <v>29</v>
      </c>
      <c r="C11" s="1" t="s">
        <v>11</v>
      </c>
      <c r="D11" s="1" t="s">
        <v>60</v>
      </c>
      <c r="E11" s="1" t="s">
        <v>61</v>
      </c>
      <c r="F11" s="1" t="s">
        <v>62</v>
      </c>
      <c r="G11" s="1" t="s">
        <v>63</v>
      </c>
      <c r="H11" s="1">
        <v>24</v>
      </c>
      <c r="I11" s="1" t="s">
        <v>64</v>
      </c>
      <c r="J11" s="1" t="s">
        <v>17</v>
      </c>
      <c r="K11" s="2">
        <v>23137927.5</v>
      </c>
      <c r="L11" s="2">
        <v>0</v>
      </c>
      <c r="M11" s="2">
        <v>0</v>
      </c>
    </row>
    <row r="12" spans="1:13" ht="141.75" x14ac:dyDescent="0.25">
      <c r="A12" s="3">
        <v>11</v>
      </c>
      <c r="B12" s="1" t="s">
        <v>29</v>
      </c>
      <c r="C12" s="1" t="s">
        <v>11</v>
      </c>
      <c r="D12" s="1" t="s">
        <v>65</v>
      </c>
      <c r="E12" s="1" t="s">
        <v>66</v>
      </c>
      <c r="F12" s="1" t="s">
        <v>67</v>
      </c>
      <c r="G12" s="1" t="s">
        <v>68</v>
      </c>
      <c r="H12" s="1">
        <v>24</v>
      </c>
      <c r="I12" s="1" t="s">
        <v>69</v>
      </c>
      <c r="J12" s="1" t="s">
        <v>70</v>
      </c>
      <c r="K12" s="2">
        <v>30513490</v>
      </c>
      <c r="L12" s="2">
        <v>1800000</v>
      </c>
      <c r="M12" s="2">
        <v>0</v>
      </c>
    </row>
    <row r="13" spans="1:13" ht="409.5" x14ac:dyDescent="0.25">
      <c r="A13" s="3">
        <v>12</v>
      </c>
      <c r="B13" s="1" t="s">
        <v>29</v>
      </c>
      <c r="C13" s="1" t="s">
        <v>71</v>
      </c>
      <c r="D13" s="1" t="s">
        <v>72</v>
      </c>
      <c r="E13" s="1" t="s">
        <v>73</v>
      </c>
      <c r="F13" s="1" t="s">
        <v>74</v>
      </c>
      <c r="G13" s="1" t="s">
        <v>75</v>
      </c>
      <c r="H13" s="1">
        <v>36</v>
      </c>
      <c r="I13" s="1" t="s">
        <v>76</v>
      </c>
      <c r="J13" s="1" t="s">
        <v>77</v>
      </c>
      <c r="K13" s="2">
        <v>0</v>
      </c>
      <c r="L13" s="2">
        <v>0</v>
      </c>
      <c r="M13" s="2">
        <v>67743458.310000002</v>
      </c>
    </row>
    <row r="14" spans="1:13" ht="283.5" x14ac:dyDescent="0.25">
      <c r="A14" s="3">
        <v>13</v>
      </c>
      <c r="B14" s="1" t="s">
        <v>29</v>
      </c>
      <c r="C14" s="1" t="s">
        <v>71</v>
      </c>
      <c r="D14" s="1" t="s">
        <v>78</v>
      </c>
      <c r="E14" s="1" t="s">
        <v>79</v>
      </c>
      <c r="F14" s="1" t="s">
        <v>17</v>
      </c>
      <c r="G14" s="1" t="s">
        <v>80</v>
      </c>
      <c r="H14" s="1">
        <v>36</v>
      </c>
      <c r="I14" s="1" t="s">
        <v>81</v>
      </c>
      <c r="J14" s="1" t="s">
        <v>82</v>
      </c>
      <c r="K14" s="2">
        <v>0</v>
      </c>
      <c r="L14" s="2">
        <v>0</v>
      </c>
      <c r="M14" s="2">
        <v>46601805.030000001</v>
      </c>
    </row>
    <row r="15" spans="1:13" ht="63" x14ac:dyDescent="0.25">
      <c r="A15" s="3">
        <v>14</v>
      </c>
      <c r="B15" s="1" t="s">
        <v>29</v>
      </c>
      <c r="C15" s="1" t="s">
        <v>71</v>
      </c>
      <c r="D15" s="1" t="s">
        <v>83</v>
      </c>
      <c r="E15" s="1" t="s">
        <v>84</v>
      </c>
      <c r="F15" s="1" t="s">
        <v>85</v>
      </c>
      <c r="G15" s="1" t="s">
        <v>86</v>
      </c>
      <c r="H15" s="1">
        <v>36</v>
      </c>
      <c r="I15" s="1" t="s">
        <v>17</v>
      </c>
      <c r="J15" s="1" t="s">
        <v>17</v>
      </c>
      <c r="K15" s="2">
        <v>0</v>
      </c>
      <c r="L15" s="2">
        <v>0</v>
      </c>
      <c r="M15" s="2">
        <v>46363645.350000001</v>
      </c>
    </row>
    <row r="16" spans="1:13" ht="267.75" x14ac:dyDescent="0.25">
      <c r="A16" s="3">
        <v>15</v>
      </c>
      <c r="B16" s="1" t="s">
        <v>29</v>
      </c>
      <c r="C16" s="1" t="s">
        <v>71</v>
      </c>
      <c r="D16" s="1" t="s">
        <v>87</v>
      </c>
      <c r="E16" s="1" t="s">
        <v>88</v>
      </c>
      <c r="F16" s="1" t="s">
        <v>89</v>
      </c>
      <c r="G16" s="1" t="s">
        <v>90</v>
      </c>
      <c r="H16" s="1">
        <v>36</v>
      </c>
      <c r="I16" s="1" t="s">
        <v>91</v>
      </c>
      <c r="J16" s="1" t="s">
        <v>92</v>
      </c>
      <c r="K16" s="2">
        <v>0</v>
      </c>
      <c r="L16" s="2">
        <v>0</v>
      </c>
      <c r="M16" s="2">
        <v>48136071.829999998</v>
      </c>
    </row>
    <row r="17" spans="1:13" ht="47.25" x14ac:dyDescent="0.25">
      <c r="A17" s="3">
        <v>16</v>
      </c>
      <c r="B17" s="1" t="s">
        <v>29</v>
      </c>
      <c r="C17" s="1" t="s">
        <v>71</v>
      </c>
      <c r="D17" s="1" t="s">
        <v>93</v>
      </c>
      <c r="E17" s="1" t="s">
        <v>94</v>
      </c>
      <c r="F17" s="1" t="s">
        <v>17</v>
      </c>
      <c r="G17" s="1" t="s">
        <v>95</v>
      </c>
      <c r="H17" s="1" t="s">
        <v>17</v>
      </c>
      <c r="I17" s="1" t="s">
        <v>96</v>
      </c>
      <c r="J17" s="1" t="s">
        <v>17</v>
      </c>
      <c r="K17" s="2">
        <v>0</v>
      </c>
      <c r="L17" s="2">
        <v>0</v>
      </c>
      <c r="M17" s="2">
        <v>44900853.799999997</v>
      </c>
    </row>
    <row r="18" spans="1:13" ht="94.5" x14ac:dyDescent="0.25">
      <c r="A18" s="3">
        <v>17</v>
      </c>
      <c r="B18" s="1" t="s">
        <v>29</v>
      </c>
      <c r="C18" s="1" t="s">
        <v>71</v>
      </c>
      <c r="D18" s="1" t="s">
        <v>97</v>
      </c>
      <c r="E18" s="1" t="s">
        <v>98</v>
      </c>
      <c r="F18" s="1" t="s">
        <v>17</v>
      </c>
      <c r="G18" s="1" t="s">
        <v>99</v>
      </c>
      <c r="H18" s="1">
        <v>24</v>
      </c>
      <c r="I18" s="1" t="s">
        <v>100</v>
      </c>
      <c r="J18" s="1" t="s">
        <v>17</v>
      </c>
      <c r="K18" s="2">
        <v>0</v>
      </c>
      <c r="L18" s="2">
        <v>0</v>
      </c>
      <c r="M18" s="2">
        <v>74053522.159999996</v>
      </c>
    </row>
    <row r="19" spans="1:13" ht="94.5" x14ac:dyDescent="0.25">
      <c r="A19" s="3">
        <v>18</v>
      </c>
      <c r="B19" s="1" t="s">
        <v>29</v>
      </c>
      <c r="C19" s="1" t="s">
        <v>23</v>
      </c>
      <c r="D19" s="1" t="s">
        <v>101</v>
      </c>
      <c r="E19" s="1" t="s">
        <v>102</v>
      </c>
      <c r="F19" s="1" t="s">
        <v>103</v>
      </c>
      <c r="G19" s="1" t="s">
        <v>104</v>
      </c>
      <c r="H19" s="1">
        <v>36</v>
      </c>
      <c r="I19" s="1" t="s">
        <v>105</v>
      </c>
      <c r="J19" s="1" t="s">
        <v>17</v>
      </c>
      <c r="K19" s="2">
        <v>24548180</v>
      </c>
      <c r="L19" s="2">
        <v>1252700</v>
      </c>
      <c r="M19" s="2">
        <v>0</v>
      </c>
    </row>
    <row r="20" spans="1:13" ht="189" x14ac:dyDescent="0.25">
      <c r="A20" s="3">
        <v>19</v>
      </c>
      <c r="B20" s="1" t="s">
        <v>29</v>
      </c>
      <c r="C20" s="1" t="s">
        <v>23</v>
      </c>
      <c r="D20" s="1" t="s">
        <v>106</v>
      </c>
      <c r="E20" s="1" t="s">
        <v>107</v>
      </c>
      <c r="F20" s="1" t="s">
        <v>108</v>
      </c>
      <c r="G20" s="1" t="s">
        <v>109</v>
      </c>
      <c r="H20" s="1">
        <v>36</v>
      </c>
      <c r="I20" s="1" t="s">
        <v>110</v>
      </c>
      <c r="J20" s="1" t="s">
        <v>17</v>
      </c>
      <c r="K20" s="2">
        <v>14019900</v>
      </c>
      <c r="L20" s="2">
        <v>418680</v>
      </c>
      <c r="M20" s="2">
        <v>0</v>
      </c>
    </row>
    <row r="21" spans="1:13" ht="346.5" x14ac:dyDescent="0.25">
      <c r="A21" s="3">
        <v>20</v>
      </c>
      <c r="B21" s="1" t="s">
        <v>29</v>
      </c>
      <c r="C21" s="1" t="s">
        <v>23</v>
      </c>
      <c r="D21" s="1" t="s">
        <v>111</v>
      </c>
      <c r="E21" s="1" t="s">
        <v>107</v>
      </c>
      <c r="F21" s="1" t="s">
        <v>112</v>
      </c>
      <c r="G21" s="1" t="s">
        <v>113</v>
      </c>
      <c r="H21" s="1">
        <v>24</v>
      </c>
      <c r="I21" s="1" t="s">
        <v>114</v>
      </c>
      <c r="J21" s="1" t="s">
        <v>17</v>
      </c>
      <c r="K21" s="2">
        <v>10464500</v>
      </c>
      <c r="L21" s="2">
        <v>286800</v>
      </c>
      <c r="M21" s="2">
        <v>0</v>
      </c>
    </row>
    <row r="22" spans="1:13" ht="189" x14ac:dyDescent="0.25">
      <c r="A22" s="3">
        <v>21</v>
      </c>
      <c r="B22" s="1" t="s">
        <v>29</v>
      </c>
      <c r="C22" s="1" t="s">
        <v>23</v>
      </c>
      <c r="D22" s="1" t="s">
        <v>115</v>
      </c>
      <c r="E22" s="1" t="s">
        <v>116</v>
      </c>
      <c r="F22" s="1" t="s">
        <v>117</v>
      </c>
      <c r="G22" s="1" t="s">
        <v>118</v>
      </c>
      <c r="H22" s="1" t="s">
        <v>17</v>
      </c>
      <c r="I22" s="1" t="s">
        <v>119</v>
      </c>
      <c r="J22" s="1" t="s">
        <v>17</v>
      </c>
      <c r="K22" s="2">
        <v>14708800</v>
      </c>
      <c r="L22" s="2">
        <v>0</v>
      </c>
      <c r="M22" s="2">
        <v>0</v>
      </c>
    </row>
    <row r="23" spans="1:13" ht="110.25" x14ac:dyDescent="0.25">
      <c r="A23" s="3">
        <v>22</v>
      </c>
      <c r="B23" s="1" t="s">
        <v>120</v>
      </c>
      <c r="C23" s="1" t="s">
        <v>11</v>
      </c>
      <c r="D23" s="1" t="s">
        <v>121</v>
      </c>
      <c r="E23" s="1" t="s">
        <v>122</v>
      </c>
      <c r="F23" s="1" t="s">
        <v>123</v>
      </c>
      <c r="G23" s="1" t="s">
        <v>124</v>
      </c>
      <c r="H23" s="1">
        <v>24</v>
      </c>
      <c r="I23" s="1" t="s">
        <v>125</v>
      </c>
      <c r="J23" s="1" t="s">
        <v>17</v>
      </c>
      <c r="K23" s="2">
        <v>6927308.7999999998</v>
      </c>
      <c r="L23" s="2">
        <v>0</v>
      </c>
      <c r="M23" s="2">
        <v>0</v>
      </c>
    </row>
    <row r="24" spans="1:13" ht="157.5" x14ac:dyDescent="0.25">
      <c r="A24" s="3">
        <v>23</v>
      </c>
      <c r="B24" s="1" t="s">
        <v>120</v>
      </c>
      <c r="C24" s="1" t="s">
        <v>11</v>
      </c>
      <c r="D24" s="1" t="s">
        <v>126</v>
      </c>
      <c r="E24" s="1" t="s">
        <v>127</v>
      </c>
      <c r="F24" s="1" t="s">
        <v>128</v>
      </c>
      <c r="G24" s="1" t="s">
        <v>129</v>
      </c>
      <c r="H24" s="1">
        <v>18</v>
      </c>
      <c r="I24" s="1" t="s">
        <v>130</v>
      </c>
      <c r="J24" s="1" t="s">
        <v>17</v>
      </c>
      <c r="K24" s="2">
        <v>12766262.619999999</v>
      </c>
      <c r="L24" s="2">
        <v>150000</v>
      </c>
      <c r="M24" s="2">
        <v>0</v>
      </c>
    </row>
    <row r="25" spans="1:13" ht="110.25" x14ac:dyDescent="0.25">
      <c r="A25" s="3">
        <v>24</v>
      </c>
      <c r="B25" s="1" t="s">
        <v>120</v>
      </c>
      <c r="C25" s="1" t="s">
        <v>11</v>
      </c>
      <c r="D25" s="1" t="s">
        <v>131</v>
      </c>
      <c r="E25" s="1" t="s">
        <v>132</v>
      </c>
      <c r="F25" s="1" t="s">
        <v>17</v>
      </c>
      <c r="G25" s="1" t="s">
        <v>133</v>
      </c>
      <c r="H25" s="1">
        <v>24</v>
      </c>
      <c r="I25" s="1" t="s">
        <v>134</v>
      </c>
      <c r="J25" s="1" t="s">
        <v>17</v>
      </c>
      <c r="K25" s="2">
        <v>9692640.6799999997</v>
      </c>
      <c r="L25" s="2">
        <v>0</v>
      </c>
      <c r="M25" s="2">
        <v>0</v>
      </c>
    </row>
    <row r="26" spans="1:13" ht="141.75" x14ac:dyDescent="0.25">
      <c r="A26" s="3">
        <v>25</v>
      </c>
      <c r="B26" s="1" t="s">
        <v>120</v>
      </c>
      <c r="C26" s="1" t="s">
        <v>71</v>
      </c>
      <c r="D26" s="1" t="s">
        <v>135</v>
      </c>
      <c r="E26" s="1" t="s">
        <v>41</v>
      </c>
      <c r="F26" s="1" t="s">
        <v>17</v>
      </c>
      <c r="G26" s="1" t="s">
        <v>136</v>
      </c>
      <c r="H26" s="1">
        <v>36</v>
      </c>
      <c r="I26" s="1" t="s">
        <v>137</v>
      </c>
      <c r="J26" s="1" t="s">
        <v>17</v>
      </c>
      <c r="K26" s="2">
        <v>0</v>
      </c>
      <c r="L26" s="2">
        <v>0</v>
      </c>
      <c r="M26" s="2">
        <v>26592646.390000001</v>
      </c>
    </row>
    <row r="27" spans="1:13" ht="220.5" x14ac:dyDescent="0.25">
      <c r="A27" s="3">
        <v>26</v>
      </c>
      <c r="B27" s="1" t="s">
        <v>120</v>
      </c>
      <c r="C27" s="1" t="s">
        <v>71</v>
      </c>
      <c r="D27" s="1" t="s">
        <v>138</v>
      </c>
      <c r="E27" s="1" t="s">
        <v>132</v>
      </c>
      <c r="F27" s="1" t="s">
        <v>17</v>
      </c>
      <c r="G27" s="1" t="s">
        <v>139</v>
      </c>
      <c r="H27" s="1">
        <v>36</v>
      </c>
      <c r="I27" s="1" t="s">
        <v>140</v>
      </c>
      <c r="J27" s="1" t="s">
        <v>17</v>
      </c>
      <c r="K27" s="2">
        <v>0</v>
      </c>
      <c r="L27" s="2">
        <v>0</v>
      </c>
      <c r="M27" s="2">
        <v>23293801.280000001</v>
      </c>
    </row>
    <row r="28" spans="1:13" ht="189" x14ac:dyDescent="0.25">
      <c r="A28" s="3">
        <v>27</v>
      </c>
      <c r="B28" s="1" t="s">
        <v>120</v>
      </c>
      <c r="C28" s="1" t="s">
        <v>71</v>
      </c>
      <c r="D28" s="1" t="s">
        <v>141</v>
      </c>
      <c r="E28" s="1" t="s">
        <v>51</v>
      </c>
      <c r="F28" s="1" t="s">
        <v>17</v>
      </c>
      <c r="G28" s="1" t="s">
        <v>142</v>
      </c>
      <c r="H28" s="1">
        <v>36</v>
      </c>
      <c r="I28" s="1" t="s">
        <v>143</v>
      </c>
      <c r="J28" s="1" t="s">
        <v>17</v>
      </c>
      <c r="K28" s="2">
        <v>0</v>
      </c>
      <c r="L28" s="2">
        <v>0</v>
      </c>
      <c r="M28" s="2">
        <v>27000583.48</v>
      </c>
    </row>
    <row r="29" spans="1:13" ht="94.5" x14ac:dyDescent="0.25">
      <c r="A29" s="3">
        <v>28</v>
      </c>
      <c r="B29" s="1" t="s">
        <v>120</v>
      </c>
      <c r="C29" s="1" t="s">
        <v>71</v>
      </c>
      <c r="D29" s="1" t="s">
        <v>144</v>
      </c>
      <c r="E29" s="1" t="s">
        <v>98</v>
      </c>
      <c r="F29" s="1" t="s">
        <v>17</v>
      </c>
      <c r="G29" s="1" t="s">
        <v>145</v>
      </c>
      <c r="H29" s="1">
        <v>36</v>
      </c>
      <c r="I29" s="1" t="s">
        <v>146</v>
      </c>
      <c r="J29" s="1" t="s">
        <v>17</v>
      </c>
      <c r="K29" s="2">
        <v>0</v>
      </c>
      <c r="L29" s="2">
        <v>0</v>
      </c>
      <c r="M29" s="2">
        <v>26002454.75</v>
      </c>
    </row>
    <row r="30" spans="1:13" ht="189" x14ac:dyDescent="0.25">
      <c r="A30" s="3">
        <v>29</v>
      </c>
      <c r="B30" s="1" t="s">
        <v>147</v>
      </c>
      <c r="C30" s="1" t="s">
        <v>11</v>
      </c>
      <c r="D30" s="1" t="s">
        <v>148</v>
      </c>
      <c r="E30" s="1" t="s">
        <v>149</v>
      </c>
      <c r="F30" s="1" t="s">
        <v>150</v>
      </c>
      <c r="G30" s="1" t="s">
        <v>151</v>
      </c>
      <c r="H30" s="1">
        <v>24</v>
      </c>
      <c r="I30" s="1" t="s">
        <v>152</v>
      </c>
      <c r="J30" s="1" t="s">
        <v>17</v>
      </c>
      <c r="K30" s="2">
        <v>20000000</v>
      </c>
      <c r="L30" s="2">
        <v>20000</v>
      </c>
      <c r="M30" s="2">
        <v>0</v>
      </c>
    </row>
    <row r="31" spans="1:13" ht="189" x14ac:dyDescent="0.25">
      <c r="A31" s="3">
        <v>30</v>
      </c>
      <c r="B31" s="1" t="s">
        <v>147</v>
      </c>
      <c r="C31" s="1" t="s">
        <v>11</v>
      </c>
      <c r="D31" s="1" t="s">
        <v>153</v>
      </c>
      <c r="E31" s="1" t="s">
        <v>98</v>
      </c>
      <c r="F31" s="1" t="s">
        <v>154</v>
      </c>
      <c r="G31" s="1" t="s">
        <v>155</v>
      </c>
      <c r="H31" s="1">
        <v>24</v>
      </c>
      <c r="I31" s="1" t="s">
        <v>156</v>
      </c>
      <c r="J31" s="1" t="s">
        <v>17</v>
      </c>
      <c r="K31" s="2">
        <v>20000000</v>
      </c>
      <c r="L31" s="2">
        <v>23945350</v>
      </c>
      <c r="M31" s="2">
        <v>0</v>
      </c>
    </row>
    <row r="32" spans="1:13" ht="126" x14ac:dyDescent="0.25">
      <c r="A32" s="3">
        <v>31</v>
      </c>
      <c r="B32" s="1" t="s">
        <v>147</v>
      </c>
      <c r="C32" s="1" t="s">
        <v>11</v>
      </c>
      <c r="D32" s="1" t="s">
        <v>157</v>
      </c>
      <c r="E32" s="1" t="s">
        <v>158</v>
      </c>
      <c r="F32" s="1" t="s">
        <v>159</v>
      </c>
      <c r="G32" s="1" t="s">
        <v>160</v>
      </c>
      <c r="H32" s="1">
        <v>18</v>
      </c>
      <c r="I32" s="1" t="s">
        <v>161</v>
      </c>
      <c r="J32" s="1" t="s">
        <v>17</v>
      </c>
      <c r="K32" s="2">
        <v>19900000</v>
      </c>
      <c r="L32" s="2">
        <v>0</v>
      </c>
      <c r="M32" s="2">
        <v>0</v>
      </c>
    </row>
    <row r="33" spans="1:13" ht="346.5" x14ac:dyDescent="0.25">
      <c r="A33" s="3">
        <v>32</v>
      </c>
      <c r="B33" s="1" t="s">
        <v>147</v>
      </c>
      <c r="C33" s="1" t="s">
        <v>11</v>
      </c>
      <c r="D33" s="1" t="s">
        <v>162</v>
      </c>
      <c r="E33" s="1" t="s">
        <v>163</v>
      </c>
      <c r="F33" s="1" t="s">
        <v>164</v>
      </c>
      <c r="G33" s="1" t="s">
        <v>165</v>
      </c>
      <c r="H33" s="1">
        <v>24</v>
      </c>
      <c r="I33" s="1" t="s">
        <v>166</v>
      </c>
      <c r="J33" s="1" t="s">
        <v>167</v>
      </c>
      <c r="K33" s="2">
        <v>0</v>
      </c>
      <c r="L33" s="2">
        <v>0</v>
      </c>
      <c r="M33" s="2">
        <v>3311431.23</v>
      </c>
    </row>
    <row r="34" spans="1:13" ht="63" x14ac:dyDescent="0.25">
      <c r="A34" s="3">
        <v>33</v>
      </c>
      <c r="B34" s="1" t="s">
        <v>147</v>
      </c>
      <c r="C34" s="1" t="s">
        <v>11</v>
      </c>
      <c r="D34" s="1" t="s">
        <v>168</v>
      </c>
      <c r="E34" s="1" t="s">
        <v>169</v>
      </c>
      <c r="F34" s="1" t="s">
        <v>170</v>
      </c>
      <c r="G34" s="1" t="s">
        <v>171</v>
      </c>
      <c r="H34" s="1">
        <v>24</v>
      </c>
      <c r="I34" s="1" t="s">
        <v>172</v>
      </c>
      <c r="J34" s="1" t="s">
        <v>17</v>
      </c>
      <c r="K34" s="2">
        <v>22222872</v>
      </c>
      <c r="L34" s="2">
        <v>0</v>
      </c>
      <c r="M34" s="2">
        <v>0</v>
      </c>
    </row>
    <row r="35" spans="1:13" ht="141.75" x14ac:dyDescent="0.25">
      <c r="A35" s="3">
        <v>34</v>
      </c>
      <c r="B35" s="1" t="s">
        <v>147</v>
      </c>
      <c r="C35" s="1" t="s">
        <v>23</v>
      </c>
      <c r="D35" s="1" t="s">
        <v>173</v>
      </c>
      <c r="E35" s="1" t="s">
        <v>174</v>
      </c>
      <c r="F35" s="1" t="s">
        <v>175</v>
      </c>
      <c r="G35" s="1" t="s">
        <v>165</v>
      </c>
      <c r="H35" s="1">
        <v>30</v>
      </c>
      <c r="I35" s="1" t="s">
        <v>176</v>
      </c>
      <c r="J35" s="1" t="s">
        <v>17</v>
      </c>
      <c r="K35" s="2">
        <v>4963020.03</v>
      </c>
      <c r="L35" s="2">
        <v>36400</v>
      </c>
      <c r="M35" s="2">
        <v>0</v>
      </c>
    </row>
    <row r="36" spans="1:13" ht="126" x14ac:dyDescent="0.25">
      <c r="A36" s="3">
        <v>35</v>
      </c>
      <c r="B36" s="1" t="s">
        <v>147</v>
      </c>
      <c r="C36" s="1" t="s">
        <v>23</v>
      </c>
      <c r="D36" s="1" t="s">
        <v>177</v>
      </c>
      <c r="E36" s="1" t="s">
        <v>178</v>
      </c>
      <c r="F36" s="1" t="s">
        <v>179</v>
      </c>
      <c r="G36" s="1" t="s">
        <v>180</v>
      </c>
      <c r="H36" s="1">
        <v>18</v>
      </c>
      <c r="I36" s="1" t="s">
        <v>181</v>
      </c>
      <c r="J36" s="1" t="s">
        <v>17</v>
      </c>
      <c r="K36" s="2">
        <v>5000060.79</v>
      </c>
      <c r="L36" s="2">
        <v>195428.34</v>
      </c>
      <c r="M36" s="2">
        <v>100000</v>
      </c>
    </row>
    <row r="37" spans="1:13" ht="110.25" x14ac:dyDescent="0.25">
      <c r="A37" s="3">
        <v>36</v>
      </c>
      <c r="B37" s="1" t="s">
        <v>182</v>
      </c>
      <c r="C37" s="1" t="s">
        <v>11</v>
      </c>
      <c r="D37" s="1" t="s">
        <v>183</v>
      </c>
      <c r="E37" s="1" t="s">
        <v>98</v>
      </c>
      <c r="F37" s="1" t="s">
        <v>184</v>
      </c>
      <c r="G37" s="1" t="s">
        <v>185</v>
      </c>
      <c r="H37" s="1">
        <v>18</v>
      </c>
      <c r="I37" s="1" t="s">
        <v>186</v>
      </c>
      <c r="J37" s="1" t="s">
        <v>17</v>
      </c>
      <c r="K37" s="2">
        <v>16819800</v>
      </c>
      <c r="L37" s="2">
        <v>40000</v>
      </c>
      <c r="M37" s="2">
        <v>0</v>
      </c>
    </row>
    <row r="38" spans="1:13" ht="126" x14ac:dyDescent="0.25">
      <c r="A38" s="3">
        <v>37</v>
      </c>
      <c r="B38" s="1" t="s">
        <v>187</v>
      </c>
      <c r="C38" s="1" t="s">
        <v>11</v>
      </c>
      <c r="D38" s="1" t="s">
        <v>188</v>
      </c>
      <c r="E38" s="1" t="s">
        <v>189</v>
      </c>
      <c r="F38" s="1" t="s">
        <v>190</v>
      </c>
      <c r="G38" s="1" t="s">
        <v>191</v>
      </c>
      <c r="H38" s="1">
        <v>18</v>
      </c>
      <c r="I38" s="1" t="s">
        <v>192</v>
      </c>
      <c r="J38" s="1" t="s">
        <v>17</v>
      </c>
      <c r="K38" s="2">
        <v>24012500</v>
      </c>
      <c r="L38" s="2">
        <v>0</v>
      </c>
      <c r="M38" s="2">
        <v>0</v>
      </c>
    </row>
    <row r="39" spans="1:13" ht="157.5" x14ac:dyDescent="0.25">
      <c r="A39" s="3">
        <v>38</v>
      </c>
      <c r="B39" s="1" t="s">
        <v>187</v>
      </c>
      <c r="C39" s="1" t="s">
        <v>11</v>
      </c>
      <c r="D39" s="1" t="s">
        <v>193</v>
      </c>
      <c r="E39" s="1" t="s">
        <v>163</v>
      </c>
      <c r="F39" s="1" t="s">
        <v>194</v>
      </c>
      <c r="G39" s="1" t="s">
        <v>165</v>
      </c>
      <c r="H39" s="1">
        <v>6</v>
      </c>
      <c r="I39" s="1" t="s">
        <v>195</v>
      </c>
      <c r="J39" s="1" t="s">
        <v>196</v>
      </c>
      <c r="K39" s="2">
        <v>0</v>
      </c>
      <c r="L39" s="2">
        <v>0</v>
      </c>
      <c r="M39" s="2">
        <v>295832.24</v>
      </c>
    </row>
    <row r="40" spans="1:13" ht="189" x14ac:dyDescent="0.25">
      <c r="A40" s="3">
        <v>39</v>
      </c>
      <c r="B40" s="1" t="s">
        <v>187</v>
      </c>
      <c r="C40" s="1" t="s">
        <v>23</v>
      </c>
      <c r="D40" s="1" t="s">
        <v>197</v>
      </c>
      <c r="E40" s="1" t="s">
        <v>122</v>
      </c>
      <c r="F40" s="1" t="s">
        <v>198</v>
      </c>
      <c r="G40" s="1" t="s">
        <v>199</v>
      </c>
      <c r="H40" s="1">
        <v>18</v>
      </c>
      <c r="I40" s="1" t="s">
        <v>200</v>
      </c>
      <c r="J40" s="1" t="s">
        <v>17</v>
      </c>
      <c r="K40" s="2">
        <v>23003000</v>
      </c>
      <c r="L40" s="2">
        <v>0</v>
      </c>
      <c r="M40" s="2">
        <v>0</v>
      </c>
    </row>
    <row r="41" spans="1:13" ht="110.25" x14ac:dyDescent="0.25">
      <c r="A41" s="3">
        <v>40</v>
      </c>
      <c r="B41" s="1" t="s">
        <v>187</v>
      </c>
      <c r="C41" s="1" t="s">
        <v>23</v>
      </c>
      <c r="D41" s="1" t="s">
        <v>201</v>
      </c>
      <c r="E41" s="1" t="s">
        <v>202</v>
      </c>
      <c r="F41" s="1" t="s">
        <v>203</v>
      </c>
      <c r="G41" s="1" t="s">
        <v>204</v>
      </c>
      <c r="H41" s="1">
        <v>24</v>
      </c>
      <c r="I41" s="1" t="s">
        <v>205</v>
      </c>
      <c r="J41" s="1" t="s">
        <v>17</v>
      </c>
      <c r="K41" s="2">
        <v>34846452.200000003</v>
      </c>
      <c r="L41" s="2">
        <v>0</v>
      </c>
      <c r="M41" s="2">
        <v>0</v>
      </c>
    </row>
    <row r="42" spans="1:13" ht="189" x14ac:dyDescent="0.25">
      <c r="A42" s="3">
        <v>41</v>
      </c>
      <c r="B42" s="1" t="s">
        <v>187</v>
      </c>
      <c r="C42" s="1" t="s">
        <v>23</v>
      </c>
      <c r="D42" s="1" t="s">
        <v>206</v>
      </c>
      <c r="E42" s="1" t="s">
        <v>207</v>
      </c>
      <c r="F42" s="1" t="s">
        <v>208</v>
      </c>
      <c r="G42" s="1" t="s">
        <v>209</v>
      </c>
      <c r="H42" s="1">
        <v>24</v>
      </c>
      <c r="I42" s="1" t="s">
        <v>210</v>
      </c>
      <c r="J42" s="1" t="s">
        <v>17</v>
      </c>
      <c r="K42" s="2">
        <v>24998074.34</v>
      </c>
      <c r="L42" s="2">
        <v>92042.1</v>
      </c>
      <c r="M42" s="2">
        <v>0</v>
      </c>
    </row>
    <row r="43" spans="1:13" ht="110.25" x14ac:dyDescent="0.25">
      <c r="A43" s="3">
        <v>42</v>
      </c>
      <c r="B43" s="1" t="s">
        <v>187</v>
      </c>
      <c r="C43" s="1" t="s">
        <v>23</v>
      </c>
      <c r="D43" s="1" t="s">
        <v>211</v>
      </c>
      <c r="E43" s="1" t="s">
        <v>212</v>
      </c>
      <c r="F43" s="1" t="s">
        <v>213</v>
      </c>
      <c r="G43" s="1" t="s">
        <v>214</v>
      </c>
      <c r="H43" s="1">
        <v>24</v>
      </c>
      <c r="I43" s="1" t="s">
        <v>215</v>
      </c>
      <c r="J43" s="1" t="s">
        <v>17</v>
      </c>
      <c r="K43" s="2">
        <v>12253660</v>
      </c>
      <c r="L43" s="2">
        <v>0</v>
      </c>
      <c r="M43" s="2">
        <v>0</v>
      </c>
    </row>
    <row r="44" spans="1:13" ht="15.75" x14ac:dyDescent="0.25">
      <c r="A44" s="9" t="s">
        <v>219</v>
      </c>
      <c r="B44" s="9"/>
      <c r="C44" s="9"/>
      <c r="D44" s="9"/>
      <c r="E44" s="9"/>
      <c r="F44" s="9"/>
      <c r="G44" s="9"/>
      <c r="H44" s="9"/>
      <c r="I44" s="9"/>
      <c r="J44" s="9"/>
      <c r="K44" s="8">
        <f>SUM(K2:K43)</f>
        <v>684252862.30000007</v>
      </c>
      <c r="L44" s="8">
        <f t="shared" ref="L44:M44" si="0">SUM(L2:L43)</f>
        <v>69826665.780000001</v>
      </c>
      <c r="M44" s="8">
        <f t="shared" si="0"/>
        <v>434396105.85000002</v>
      </c>
    </row>
  </sheetData>
  <mergeCells count="1">
    <mergeCell ref="A44:J44"/>
  </mergeCells>
  <conditionalFormatting sqref="C1:C43 C45:C1048576">
    <cfRule type="containsText" dxfId="2" priority="3" operator="containsText" text="Proiecte Prioritare">
      <formula>NOT(ISERROR(SEARCH("Proiecte Prioritare",C1)))</formula>
    </cfRule>
    <cfRule type="containsText" dxfId="1" priority="2" operator="containsText" text="În căutarea surselor financiare">
      <formula>NOT(ISERROR(SEARCH("În căutarea surselor financiare",C1)))</formula>
    </cfRule>
    <cfRule type="containsText" dxfId="0" priority="1" operator="containsText" text="Concepte de Proiecte Viabile">
      <formula>NOT(ISERROR(SEARCH("Concepte de Proiecte Viabile",C1)))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2017-01-20T08:02:32Z</dcterms:modified>
</cp:coreProperties>
</file>